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5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I14" i="1" l="1"/>
  <c r="I13" i="1"/>
</calcChain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B1C389A1FEA04B97A33C0612D81D5F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5410" y="8305800"/>
          <a:ext cx="6858000" cy="12192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ED741EB90E7E4D99862B0B6CDCFEFC2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35410" y="9505950"/>
          <a:ext cx="6867525" cy="121920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<sst xmlns="http://schemas.openxmlformats.org/spreadsheetml/2006/main" count="62" uniqueCount="44">
  <si>
    <t>序号</t>
  </si>
  <si>
    <t>产品名称</t>
  </si>
  <si>
    <t>规格名称</t>
  </si>
  <si>
    <t>单位</t>
  </si>
  <si>
    <t>参考数量</t>
  </si>
  <si>
    <t>备注</t>
  </si>
  <si>
    <t>样品</t>
  </si>
  <si>
    <t>图片</t>
  </si>
  <si>
    <t>商用洗碗机清洁剂</t>
  </si>
  <si>
    <t>20L/桶</t>
  </si>
  <si>
    <t>桶</t>
  </si>
  <si>
    <t>无异物、无分层、不结块，无异味或符合规定香型。环保安全，接触皮肤对人体无害。氢氧化钠8%，pH(10g/L)=10～13。产品符合GB14930.1-2015《食品安全国家标准 洗涤剂》中B类的要求。</t>
  </si>
  <si>
    <t>√</t>
  </si>
  <si>
    <t>商用洗碗机催干剂</t>
  </si>
  <si>
    <t>无异物、无分层、不结块，无异味或符合规定香型。环保安全，接触皮肤对人体无害。清洗后的餐具、玻璃杯干燥无水渍。非离子表面活性剂&gt;9%，pH=4～5。产品符合GB14930.1-2015《食品安全国家标准 洗涤剂》中B类的要求。</t>
  </si>
  <si>
    <t>浸渍粉</t>
  </si>
  <si>
    <t>4kg/瓶</t>
  </si>
  <si>
    <t>瓶</t>
  </si>
  <si>
    <t>无异物、无分层、不结块，无异味或符合规定香型。环保安全，接触皮肤对人体无害。可溶解餐用具顽固污渍。非离子表面活性剂&gt;3%，过氧盐≥30%,pH(10g/L)=10～12。产品符合GB/T13171.2-2009《洗衣服（无磷型）》中的要求（总五氧化二磷质量分数）</t>
  </si>
  <si>
    <t>酸性除垢剂</t>
  </si>
  <si>
    <t>5L/桶</t>
  </si>
  <si>
    <t>无异物、无分层、不结块，无异味或符合规定香型。环保安全，接触皮肤对人体无害。总酸度&gt;20%，pH(10g/L)=1～3。产品符合GB14930.1-2015《食品安全国家标准 洗涤剂》中B类的要求。</t>
  </si>
  <si>
    <t>运水烟罩化油剂</t>
  </si>
  <si>
    <t>5L/瓶</t>
  </si>
  <si>
    <t>无异物、无分层、不结块，无异味或符合规定香型。环保安全，接触皮肤对人体无害。氢氧化钠&gt;5%，pH(10g/L)=10～13。产品符合GB14930.1-2015《食品安全国家标准 洗涤剂》中B类的要求。</t>
  </si>
  <si>
    <t>洗洁精</t>
  </si>
  <si>
    <t>408g*30瓶/箱，柠檬红茶洗洁精</t>
  </si>
  <si>
    <t>白猫</t>
  </si>
  <si>
    <t>咖啡机清洁药粉</t>
  </si>
  <si>
    <t>900g/瓶</t>
  </si>
  <si>
    <t>URNEX</t>
  </si>
  <si>
    <t>磨豆机清洁药片</t>
  </si>
  <si>
    <t>1.2g/片，430g/瓶</t>
  </si>
  <si>
    <t>奶渍清洗药片</t>
  </si>
  <si>
    <t>4g/片，480g/瓶</t>
  </si>
  <si>
    <t>除油剂</t>
  </si>
  <si>
    <t>去除厨房油污。无异物、无分层、不结块，无异味或符合规定香型。环保安全，接触皮肤对人体无害。产品符合GB14930.1-2015《食品安全国家标准 洗涤剂》中B类的要求。</t>
  </si>
  <si>
    <t>万能蒸烤箱除油剂</t>
  </si>
  <si>
    <t>C23，100bags/桶</t>
  </si>
  <si>
    <t>Electroluc</t>
  </si>
  <si>
    <t>万能蒸烤箱除垢剂</t>
  </si>
  <si>
    <t>C25，50tabs/桶</t>
  </si>
  <si>
    <t>品牌</t>
    <phoneticPr fontId="6" type="noConversion"/>
  </si>
  <si>
    <t>食堂清洁用品清单（预算47万）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</si>
</sst>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Arial"/>
      <family val="2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0/cellImage" Target="cellimag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7" workbookViewId="0">
      <selection activeCell="K11" sqref="K11"/>
    </sheetView>
  </sheetViews>
  <sheetFormatPr defaultColWidth="9" defaultRowHeight="13.5" x14ac:dyDescent="0.15"/>
  <cols>
    <col min="1" max="1" width="7.25" style="1" customWidth="1"/>
    <col min="2" max="2" width="9" style="1"/>
    <col min="3" max="3" width="18" style="1" customWidth="1"/>
    <col min="4" max="4" width="12.5" style="1" customWidth="1"/>
    <col min="5" max="5" width="9" style="1"/>
    <col min="6" max="6" width="12.625" style="2"/>
    <col min="7" max="7" width="34.375" style="3" customWidth="1"/>
    <col min="8" max="8" width="9" style="1"/>
    <col min="9" max="9" width="13.5" style="1" customWidth="1"/>
    <col min="10" max="16384" width="9" style="1"/>
  </cols>
  <sheetData>
    <row r="1" spans="1:9" ht="44.25" customHeight="1" x14ac:dyDescent="0.1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9" ht="45" customHeight="1" x14ac:dyDescent="0.15">
      <c r="A2" s="4" t="s">
        <v>0</v>
      </c>
      <c r="B2" s="5" t="s">
        <v>1</v>
      </c>
      <c r="C2" s="5" t="s">
        <v>2</v>
      </c>
      <c r="D2" s="5" t="s">
        <v>42</v>
      </c>
      <c r="E2" s="5" t="s">
        <v>3</v>
      </c>
      <c r="F2" s="6" t="s">
        <v>4</v>
      </c>
      <c r="G2" s="5" t="s">
        <v>5</v>
      </c>
      <c r="H2" s="5" t="s">
        <v>6</v>
      </c>
      <c r="I2" s="5" t="s">
        <v>7</v>
      </c>
    </row>
    <row r="3" spans="1:9" ht="67.5" x14ac:dyDescent="0.15">
      <c r="A3" s="7">
        <v>1</v>
      </c>
      <c r="B3" s="8" t="s">
        <v>8</v>
      </c>
      <c r="C3" s="9" t="s">
        <v>9</v>
      </c>
      <c r="D3" s="10"/>
      <c r="E3" s="7" t="s">
        <v>10</v>
      </c>
      <c r="F3" s="11">
        <v>800</v>
      </c>
      <c r="G3" s="12" t="s">
        <v>11</v>
      </c>
      <c r="H3" s="13" t="s">
        <v>12</v>
      </c>
      <c r="I3" s="13"/>
    </row>
    <row r="4" spans="1:9" ht="81" x14ac:dyDescent="0.15">
      <c r="A4" s="7">
        <v>2</v>
      </c>
      <c r="B4" s="8" t="s">
        <v>13</v>
      </c>
      <c r="C4" s="9" t="s">
        <v>9</v>
      </c>
      <c r="D4" s="10"/>
      <c r="E4" s="7" t="s">
        <v>10</v>
      </c>
      <c r="F4" s="11">
        <v>800</v>
      </c>
      <c r="G4" s="12" t="s">
        <v>14</v>
      </c>
      <c r="H4" s="13" t="s">
        <v>12</v>
      </c>
      <c r="I4" s="13"/>
    </row>
    <row r="5" spans="1:9" ht="94.5" x14ac:dyDescent="0.15">
      <c r="A5" s="7">
        <v>3</v>
      </c>
      <c r="B5" s="8" t="s">
        <v>15</v>
      </c>
      <c r="C5" s="9" t="s">
        <v>16</v>
      </c>
      <c r="D5" s="10"/>
      <c r="E5" s="7" t="s">
        <v>17</v>
      </c>
      <c r="F5" s="11">
        <v>50</v>
      </c>
      <c r="G5" s="9" t="s">
        <v>18</v>
      </c>
      <c r="H5" s="13" t="s">
        <v>12</v>
      </c>
      <c r="I5" s="13"/>
    </row>
    <row r="6" spans="1:9" ht="67.5" x14ac:dyDescent="0.15">
      <c r="A6" s="7">
        <v>4</v>
      </c>
      <c r="B6" s="8" t="s">
        <v>19</v>
      </c>
      <c r="C6" s="9" t="s">
        <v>20</v>
      </c>
      <c r="D6" s="10"/>
      <c r="E6" s="7" t="s">
        <v>10</v>
      </c>
      <c r="F6" s="14">
        <v>15</v>
      </c>
      <c r="G6" s="9" t="s">
        <v>21</v>
      </c>
      <c r="H6" s="7"/>
      <c r="I6" s="7"/>
    </row>
    <row r="7" spans="1:9" ht="67.5" x14ac:dyDescent="0.15">
      <c r="A7" s="7">
        <v>5</v>
      </c>
      <c r="B7" s="8" t="s">
        <v>22</v>
      </c>
      <c r="C7" s="9" t="s">
        <v>23</v>
      </c>
      <c r="D7" s="10"/>
      <c r="E7" s="7" t="s">
        <v>17</v>
      </c>
      <c r="F7" s="11">
        <v>15</v>
      </c>
      <c r="G7" s="9" t="s">
        <v>24</v>
      </c>
      <c r="H7" s="7"/>
      <c r="I7" s="7"/>
    </row>
    <row r="8" spans="1:9" ht="27" x14ac:dyDescent="0.15">
      <c r="A8" s="7">
        <v>6</v>
      </c>
      <c r="B8" s="9" t="s">
        <v>25</v>
      </c>
      <c r="C8" s="9" t="s">
        <v>26</v>
      </c>
      <c r="D8" s="7" t="s">
        <v>27</v>
      </c>
      <c r="E8" s="7" t="s">
        <v>17</v>
      </c>
      <c r="F8" s="11">
        <v>15700</v>
      </c>
      <c r="G8" s="9"/>
      <c r="H8" s="7"/>
      <c r="I8" s="7"/>
    </row>
    <row r="9" spans="1:9" ht="27" x14ac:dyDescent="0.15">
      <c r="A9" s="7">
        <v>7</v>
      </c>
      <c r="B9" s="8" t="s">
        <v>28</v>
      </c>
      <c r="C9" s="8" t="s">
        <v>29</v>
      </c>
      <c r="D9" s="7" t="s">
        <v>30</v>
      </c>
      <c r="E9" s="7" t="s">
        <v>17</v>
      </c>
      <c r="F9" s="11">
        <v>48</v>
      </c>
      <c r="G9" s="9"/>
      <c r="H9" s="13"/>
      <c r="I9" s="13"/>
    </row>
    <row r="10" spans="1:9" ht="27" x14ac:dyDescent="0.15">
      <c r="A10" s="7">
        <v>8</v>
      </c>
      <c r="B10" s="8" t="s">
        <v>31</v>
      </c>
      <c r="C10" s="8" t="s">
        <v>32</v>
      </c>
      <c r="D10" s="7" t="s">
        <v>30</v>
      </c>
      <c r="E10" s="7" t="s">
        <v>17</v>
      </c>
      <c r="F10" s="11">
        <v>24</v>
      </c>
      <c r="G10" s="9"/>
      <c r="H10" s="13"/>
      <c r="I10" s="13"/>
    </row>
    <row r="11" spans="1:9" ht="27" x14ac:dyDescent="0.15">
      <c r="A11" s="7">
        <v>9</v>
      </c>
      <c r="B11" s="8" t="s">
        <v>33</v>
      </c>
      <c r="C11" s="8" t="s">
        <v>34</v>
      </c>
      <c r="D11" s="7" t="s">
        <v>30</v>
      </c>
      <c r="E11" s="7" t="s">
        <v>17</v>
      </c>
      <c r="F11" s="11">
        <v>12</v>
      </c>
      <c r="G11" s="9"/>
      <c r="H11" s="13"/>
      <c r="I11" s="13"/>
    </row>
    <row r="12" spans="1:9" ht="67.5" x14ac:dyDescent="0.15">
      <c r="A12" s="16">
        <v>10</v>
      </c>
      <c r="B12" s="17" t="s">
        <v>35</v>
      </c>
      <c r="C12" s="17" t="s">
        <v>20</v>
      </c>
      <c r="D12" s="16"/>
      <c r="E12" s="16" t="s">
        <v>10</v>
      </c>
      <c r="F12" s="18">
        <v>50</v>
      </c>
      <c r="G12" s="19" t="s">
        <v>36</v>
      </c>
      <c r="H12" s="13" t="s">
        <v>12</v>
      </c>
      <c r="I12" s="16"/>
    </row>
    <row r="13" spans="1:9" ht="27" x14ac:dyDescent="0.15">
      <c r="A13" s="16">
        <v>11</v>
      </c>
      <c r="B13" s="17" t="s">
        <v>37</v>
      </c>
      <c r="C13" s="17" t="s">
        <v>38</v>
      </c>
      <c r="D13" s="16" t="s">
        <v>39</v>
      </c>
      <c r="E13" s="16" t="s">
        <v>10</v>
      </c>
      <c r="F13" s="18">
        <v>15</v>
      </c>
      <c r="G13" s="19"/>
      <c r="H13" s="13"/>
      <c r="I13" s="16" t="e">
        <f ca="1">_xlfn.DISPIMG("ID_B1C389A1FEA04B97A33C0612D81D5F42",1)</f>
        <v>#NAME?</v>
      </c>
    </row>
    <row r="14" spans="1:9" ht="90" customHeight="1" x14ac:dyDescent="0.15">
      <c r="A14" s="16">
        <v>12</v>
      </c>
      <c r="B14" s="17" t="s">
        <v>40</v>
      </c>
      <c r="C14" s="17" t="s">
        <v>41</v>
      </c>
      <c r="D14" s="16" t="s">
        <v>39</v>
      </c>
      <c r="E14" s="16" t="s">
        <v>10</v>
      </c>
      <c r="F14" s="18">
        <v>15</v>
      </c>
      <c r="G14" s="19"/>
      <c r="H14" s="13"/>
      <c r="I14" s="16" t="e">
        <f ca="1">_xlfn.DISPIMG("ID_ED741EB90E7E4D99862B0B6CDCFEFC2C",1)</f>
        <v>#NAME?</v>
      </c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freeuser</cp:lastModifiedBy>
  <dcterms:created xsi:type="dcterms:W3CDTF">2023-09-01T07:57:39Z</dcterms:created>
  <dcterms:modified xsi:type="dcterms:W3CDTF">2023-09-04T01:25:37Z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3E3067E0ADB44300B440024F8A1C2F40_12</vt:lpwstr>
  </property>
  <property fmtid="{D5CDD505-2E9C-101B-9397-08002B2CF9AE}" pid="3" name="KSOProductBuildVer">
    <vt:lpwstr>2052-11.1.0.14309</vt:lpwstr>
  </property>
</Properties>
</file>